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ownloads\Work Temp\"/>
    </mc:Choice>
  </mc:AlternateContent>
  <xr:revisionPtr revIDLastSave="0" documentId="8_{CED4F557-6EB1-4CA3-8E7E-7E6CE5630883}" xr6:coauthVersionLast="47" xr6:coauthVersionMax="47" xr10:uidLastSave="{00000000-0000-0000-0000-000000000000}"/>
  <bookViews>
    <workbookView xWindow="-120" yWindow="-120" windowWidth="29040" windowHeight="15720" xr2:uid="{91D96225-0DD4-415B-9F7C-62ECEF18AC42}"/>
  </bookViews>
  <sheets>
    <sheet name="Employment and financial" sheetId="1" r:id="rId1"/>
  </sheets>
  <externalReferences>
    <externalReference r:id="rId2"/>
  </externalReferences>
  <definedNames>
    <definedName name="County">'[1]Food and household'!#REF!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</calcChain>
</file>

<file path=xl/sharedStrings.xml><?xml version="1.0" encoding="utf-8"?>
<sst xmlns="http://schemas.openxmlformats.org/spreadsheetml/2006/main" count="152" uniqueCount="114">
  <si>
    <t>Sumter</t>
  </si>
  <si>
    <t>800-757-4598</t>
  </si>
  <si>
    <t>Sumerville</t>
  </si>
  <si>
    <t>1405 County Road</t>
  </si>
  <si>
    <t>CAREERSOURCE - CENTRAL FLORIDA - SUMTER COUNTY</t>
  </si>
  <si>
    <t>Seminole</t>
  </si>
  <si>
    <t>407-834-4022</t>
  </si>
  <si>
    <t>Casselberry</t>
  </si>
  <si>
    <t>450 Seminole Blvd</t>
  </si>
  <si>
    <t>Christian Help Employment And Resource Center</t>
  </si>
  <si>
    <t>CHRISTIAN HELP EMPLOYMENT AND RESOURCE CENTER</t>
  </si>
  <si>
    <t>407-531-1222</t>
  </si>
  <si>
    <t>Sanford</t>
  </si>
  <si>
    <t>1209 West Airport Boulevard</t>
  </si>
  <si>
    <t>CAREERSOURCE - CENTRAL FLORIDA - SEMINOLE COUNTY</t>
  </si>
  <si>
    <t>Polk</t>
  </si>
  <si>
    <t>863-508-1100</t>
  </si>
  <si>
    <t>Winter Haven</t>
  </si>
  <si>
    <t>500 East Lake Howard Drive</t>
  </si>
  <si>
    <t>CAREERSOURCE - POLK - WINTER HAVEN</t>
  </si>
  <si>
    <t>Lakeland</t>
  </si>
  <si>
    <t>309 North Ingraham Avenue</t>
  </si>
  <si>
    <t>CAREERSOURCE - POLK - LAKELAND</t>
  </si>
  <si>
    <t>Osceola</t>
  </si>
  <si>
    <t>Kissimmee</t>
  </si>
  <si>
    <t>1800 Denn John Ln</t>
  </si>
  <si>
    <t>CAREERSOURCE - CENTRAL FLORIDA - OSCEOLA COUNTY</t>
  </si>
  <si>
    <t>Orange</t>
  </si>
  <si>
    <t>407-641-0755</t>
  </si>
  <si>
    <t>Winter Park</t>
  </si>
  <si>
    <t>2250 Lee Rd</t>
  </si>
  <si>
    <t>JOBS PARTNERSHIP OF FLORIDA</t>
  </si>
  <si>
    <t>407-294-0123</t>
  </si>
  <si>
    <t>Orlando</t>
  </si>
  <si>
    <t>32000 W Colonial Dr</t>
  </si>
  <si>
    <t>PATHLIGHT HOME</t>
  </si>
  <si>
    <t>407-930-8148</t>
  </si>
  <si>
    <t>1310 W Colonial Dr</t>
  </si>
  <si>
    <t>SPIRIT OF JOY MINISTRIES - DREAM CENTER</t>
  </si>
  <si>
    <t>407-650-0774</t>
  </si>
  <si>
    <t>150 W Michigan St</t>
  </si>
  <si>
    <t>UNITED AGAINST POVERTY ORLANDO</t>
  </si>
  <si>
    <t>407-841-7654</t>
  </si>
  <si>
    <t>2804 Belco Dr</t>
  </si>
  <si>
    <t>CENTRAL FLORIDA URBAN LEAGUE</t>
  </si>
  <si>
    <t>407-235-1541</t>
  </si>
  <si>
    <t>7531 S Orange Blossom Trl</t>
  </si>
  <si>
    <t>GOODWILL INDUSTRIES - CENTRAL FLORIDA</t>
  </si>
  <si>
    <t>Ocoee</t>
  </si>
  <si>
    <t>9401 W Colonial Dr</t>
  </si>
  <si>
    <t>CAREERSOURCE - WEST ORANGE COUNTY</t>
  </si>
  <si>
    <t>5784 S Semoran Blvd</t>
  </si>
  <si>
    <t>CAREERSOURCE - CENTRAL FLORIDA</t>
  </si>
  <si>
    <t>Marion</t>
  </si>
  <si>
    <t>352-387-2210</t>
  </si>
  <si>
    <t>Ocala</t>
  </si>
  <si>
    <t>2800 SE Mericamp Rd</t>
  </si>
  <si>
    <t>ARC Marion County</t>
  </si>
  <si>
    <t>352-304-6229</t>
  </si>
  <si>
    <t>1839 NE 8th Rd</t>
  </si>
  <si>
    <t>Open Arms Village</t>
  </si>
  <si>
    <t>352-840-5700</t>
  </si>
  <si>
    <t>2703 NE 14th St</t>
  </si>
  <si>
    <t>CareerSource - Marion</t>
  </si>
  <si>
    <t>Lake</t>
  </si>
  <si>
    <t>Leesburg</t>
  </si>
  <si>
    <t>9909 US HWY 441</t>
  </si>
  <si>
    <t>CareerSource - Lake County</t>
  </si>
  <si>
    <t>Highlands</t>
  </si>
  <si>
    <t>863-385-3672</t>
  </si>
  <si>
    <t>Sebring</t>
  </si>
  <si>
    <t>5901 US HWY 27 S</t>
  </si>
  <si>
    <t>CareerSource - Heartland</t>
  </si>
  <si>
    <t>Hernando</t>
  </si>
  <si>
    <t>352-796-6000</t>
  </si>
  <si>
    <t>Brooksville</t>
  </si>
  <si>
    <t>33 Ponce De Leon Blvd</t>
  </si>
  <si>
    <t>Spherion</t>
  </si>
  <si>
    <t>352-200-3020</t>
  </si>
  <si>
    <t>16336 Cortez Blvd</t>
  </si>
  <si>
    <t>CareerSource Brooksville</t>
  </si>
  <si>
    <t>Hardee</t>
  </si>
  <si>
    <t>Wauchula</t>
  </si>
  <si>
    <t>324 6th Ave N</t>
  </si>
  <si>
    <t>CareerSource Heartland</t>
  </si>
  <si>
    <t>Citrus</t>
  </si>
  <si>
    <t>683 S. Adolph Point</t>
  </si>
  <si>
    <t>CareerSource Citrus</t>
  </si>
  <si>
    <t>Brevard</t>
  </si>
  <si>
    <t>321-634-3681</t>
  </si>
  <si>
    <t>Cocoa</t>
  </si>
  <si>
    <t>1970 Michigan Ave Bldg A-2</t>
  </si>
  <si>
    <t>Goodwill - West Melbourne Job Connection Center</t>
  </si>
  <si>
    <t>321-504-7600</t>
  </si>
  <si>
    <t>Titusville</t>
  </si>
  <si>
    <t>3880 S. Washington Ave, Ste. 214</t>
  </si>
  <si>
    <t>CareerSource Brevard - Titusville</t>
  </si>
  <si>
    <t>Palm Bay</t>
  </si>
  <si>
    <t>5275 Babcock St NE #8b</t>
  </si>
  <si>
    <t>CareerSource Brevard - Palm Bay</t>
  </si>
  <si>
    <t>Rockledge</t>
  </si>
  <si>
    <t>295 Barnes Blvd, Rockledge, FL</t>
  </si>
  <si>
    <t>CareerSource Brevard - Rockledge</t>
  </si>
  <si>
    <t>321-690-3464</t>
  </si>
  <si>
    <t>1694 Cedar St</t>
  </si>
  <si>
    <t>Bridges</t>
  </si>
  <si>
    <t>321-632-8610</t>
  </si>
  <si>
    <t>1845 Cogswell St</t>
  </si>
  <si>
    <t>Brevard Achievement Center</t>
  </si>
  <si>
    <t>County</t>
  </si>
  <si>
    <t>Phone</t>
  </si>
  <si>
    <t>City</t>
  </si>
  <si>
    <t>Address</t>
  </si>
  <si>
    <t>Organization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</si>
</sst>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CF%20RESTORES%20-%20Data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ldcare amd family"/>
      <sheetName val="Food and household"/>
      <sheetName val="Utility and transportation"/>
      <sheetName val="Housing and shelter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1A600-187E-4DD9-A7CE-8EA1411E8DC6}">
  <sheetPr>
    <tabColor rgb="FFFF0000"/>
  </sheetPr>
  <dimension ref="A1:F107"/>
  <sheetViews>
    <sheetView tabSelected="1" workbookViewId="0">
      <pane ySplit="1" topLeftCell="A2" activePane="bottomLeft" state="frozen"/>
      <selection pane="bottomLeft" activeCell="B31" sqref="B31"/>
    </sheetView>
  </sheetViews>
  <sheetFormatPr defaultRowHeight="15" x14ac:dyDescent="0.25"/>
  <cols>
    <col min="1" max="1" width="40.42578125" style="1" hidden="1" customWidth="1"/>
    <col min="2" max="2" width="39.42578125" style="1" bestFit="1" customWidth="1"/>
    <col min="3" max="3" width="15.42578125" style="1" customWidth="1"/>
    <col min="4" max="4" width="13.140625" bestFit="1" customWidth="1"/>
    <col min="5" max="6" width="18.7109375" customWidth="1"/>
  </cols>
  <sheetData>
    <row r="1" spans="1:6" ht="19.5" customHeight="1" thickBot="1" x14ac:dyDescent="0.35">
      <c r="A1" s="4" t="s">
        <v>113</v>
      </c>
      <c r="B1" s="4" t="s">
        <v>113</v>
      </c>
      <c r="C1" s="3" t="s">
        <v>112</v>
      </c>
      <c r="D1" s="2" t="s">
        <v>111</v>
      </c>
      <c r="E1" s="2" t="s">
        <v>110</v>
      </c>
      <c r="F1" s="2" t="s">
        <v>109</v>
      </c>
    </row>
    <row r="2" spans="1:6" ht="30" x14ac:dyDescent="0.25">
      <c r="A2" s="1" t="s">
        <v>108</v>
      </c>
      <c r="B2" s="1" t="str">
        <f>PROPER(A2)</f>
        <v>Brevard Achievement Center</v>
      </c>
      <c r="C2" s="1" t="s">
        <v>107</v>
      </c>
      <c r="D2" t="s">
        <v>100</v>
      </c>
      <c r="E2" t="s">
        <v>106</v>
      </c>
      <c r="F2" t="s">
        <v>88</v>
      </c>
    </row>
    <row r="3" spans="1:6" x14ac:dyDescent="0.25">
      <c r="A3" s="1" t="s">
        <v>105</v>
      </c>
      <c r="B3" s="1" t="str">
        <f>PROPER(A3)</f>
        <v>Bridges</v>
      </c>
      <c r="C3" s="1" t="s">
        <v>104</v>
      </c>
      <c r="D3" t="s">
        <v>100</v>
      </c>
      <c r="E3" t="s">
        <v>103</v>
      </c>
      <c r="F3" t="s">
        <v>88</v>
      </c>
    </row>
    <row r="4" spans="1:6" ht="30" x14ac:dyDescent="0.25">
      <c r="A4" s="1" t="s">
        <v>102</v>
      </c>
      <c r="B4" s="1" t="str">
        <f>PROPER(A4)</f>
        <v>Careersource Brevard - Rockledge</v>
      </c>
      <c r="C4" s="1" t="s">
        <v>101</v>
      </c>
      <c r="D4" t="s">
        <v>100</v>
      </c>
      <c r="E4" t="s">
        <v>93</v>
      </c>
      <c r="F4" t="s">
        <v>88</v>
      </c>
    </row>
    <row r="5" spans="1:6" ht="30" x14ac:dyDescent="0.25">
      <c r="A5" s="1" t="s">
        <v>99</v>
      </c>
      <c r="B5" s="1" t="str">
        <f>PROPER(A5)</f>
        <v>Careersource Brevard - Palm Bay</v>
      </c>
      <c r="C5" s="1" t="s">
        <v>98</v>
      </c>
      <c r="D5" t="s">
        <v>97</v>
      </c>
      <c r="E5" t="s">
        <v>93</v>
      </c>
      <c r="F5" t="s">
        <v>88</v>
      </c>
    </row>
    <row r="6" spans="1:6" ht="45" x14ac:dyDescent="0.25">
      <c r="A6" s="1" t="s">
        <v>96</v>
      </c>
      <c r="B6" s="1" t="str">
        <f>PROPER(A6)</f>
        <v>Careersource Brevard - Titusville</v>
      </c>
      <c r="C6" s="1" t="s">
        <v>95</v>
      </c>
      <c r="D6" t="s">
        <v>94</v>
      </c>
      <c r="E6" t="s">
        <v>93</v>
      </c>
      <c r="F6" t="s">
        <v>88</v>
      </c>
    </row>
    <row r="7" spans="1:6" ht="30" x14ac:dyDescent="0.25">
      <c r="A7" s="1" t="s">
        <v>92</v>
      </c>
      <c r="B7" s="1" t="str">
        <f>PROPER(A7)</f>
        <v>Goodwill - West Melbourne Job Connection Center</v>
      </c>
      <c r="C7" s="1" t="s">
        <v>91</v>
      </c>
      <c r="D7" t="s">
        <v>90</v>
      </c>
      <c r="E7" t="s">
        <v>89</v>
      </c>
      <c r="F7" t="s">
        <v>88</v>
      </c>
    </row>
    <row r="8" spans="1:6" ht="30" x14ac:dyDescent="0.25">
      <c r="A8" s="1" t="s">
        <v>87</v>
      </c>
      <c r="B8" s="1" t="str">
        <f>PROPER(A8)</f>
        <v>Careersource Citrus</v>
      </c>
      <c r="C8" s="1" t="s">
        <v>86</v>
      </c>
      <c r="D8" t="s">
        <v>85</v>
      </c>
      <c r="E8" t="s">
        <v>61</v>
      </c>
      <c r="F8" t="s">
        <v>85</v>
      </c>
    </row>
    <row r="9" spans="1:6" x14ac:dyDescent="0.25">
      <c r="A9" s="1" t="s">
        <v>84</v>
      </c>
      <c r="B9" s="1" t="str">
        <f>PROPER(A9)</f>
        <v>Careersource Heartland</v>
      </c>
      <c r="C9" s="1" t="s">
        <v>83</v>
      </c>
      <c r="D9" t="s">
        <v>82</v>
      </c>
      <c r="E9" t="s">
        <v>69</v>
      </c>
      <c r="F9" t="s">
        <v>81</v>
      </c>
    </row>
    <row r="10" spans="1:6" ht="30" x14ac:dyDescent="0.25">
      <c r="A10" s="1" t="s">
        <v>80</v>
      </c>
      <c r="B10" s="1" t="str">
        <f>PROPER(A10)</f>
        <v>Careersource Brooksville</v>
      </c>
      <c r="C10" s="1" t="s">
        <v>79</v>
      </c>
      <c r="D10" t="s">
        <v>75</v>
      </c>
      <c r="E10" t="s">
        <v>78</v>
      </c>
      <c r="F10" t="s">
        <v>73</v>
      </c>
    </row>
    <row r="11" spans="1:6" ht="30" x14ac:dyDescent="0.25">
      <c r="A11" s="1" t="s">
        <v>77</v>
      </c>
      <c r="B11" s="1" t="str">
        <f>PROPER(A11)</f>
        <v>Spherion</v>
      </c>
      <c r="C11" s="1" t="s">
        <v>76</v>
      </c>
      <c r="D11" t="s">
        <v>75</v>
      </c>
      <c r="E11" t="s">
        <v>74</v>
      </c>
      <c r="F11" t="s">
        <v>73</v>
      </c>
    </row>
    <row r="12" spans="1:6" ht="30" x14ac:dyDescent="0.25">
      <c r="A12" s="1" t="s">
        <v>72</v>
      </c>
      <c r="B12" s="1" t="str">
        <f>PROPER(A12)</f>
        <v>Careersource - Heartland</v>
      </c>
      <c r="C12" s="1" t="s">
        <v>71</v>
      </c>
      <c r="D12" t="s">
        <v>70</v>
      </c>
      <c r="E12" t="s">
        <v>69</v>
      </c>
      <c r="F12" t="s">
        <v>68</v>
      </c>
    </row>
    <row r="13" spans="1:6" ht="30" x14ac:dyDescent="0.25">
      <c r="A13" s="1" t="s">
        <v>67</v>
      </c>
      <c r="B13" s="1" t="str">
        <f>PROPER(A13)</f>
        <v>Careersource - Lake County</v>
      </c>
      <c r="C13" s="1" t="s">
        <v>66</v>
      </c>
      <c r="D13" t="s">
        <v>65</v>
      </c>
      <c r="E13" t="s">
        <v>11</v>
      </c>
      <c r="F13" t="s">
        <v>64</v>
      </c>
    </row>
    <row r="14" spans="1:6" x14ac:dyDescent="0.25">
      <c r="A14" s="1" t="s">
        <v>63</v>
      </c>
      <c r="B14" s="1" t="str">
        <f>PROPER(A14)</f>
        <v>Careersource - Marion</v>
      </c>
      <c r="C14" s="1" t="s">
        <v>62</v>
      </c>
      <c r="D14" t="s">
        <v>55</v>
      </c>
      <c r="E14" t="s">
        <v>61</v>
      </c>
      <c r="F14" t="s">
        <v>53</v>
      </c>
    </row>
    <row r="15" spans="1:6" x14ac:dyDescent="0.25">
      <c r="A15" s="1" t="s">
        <v>60</v>
      </c>
      <c r="B15" s="1" t="str">
        <f>PROPER(A15)</f>
        <v>Open Arms Village</v>
      </c>
      <c r="C15" s="1" t="s">
        <v>59</v>
      </c>
      <c r="D15" t="s">
        <v>55</v>
      </c>
      <c r="E15" t="s">
        <v>58</v>
      </c>
      <c r="F15" t="s">
        <v>53</v>
      </c>
    </row>
    <row r="16" spans="1:6" ht="30" x14ac:dyDescent="0.25">
      <c r="A16" s="1" t="s">
        <v>57</v>
      </c>
      <c r="B16" s="1" t="str">
        <f>PROPER(A16)</f>
        <v>Arc Marion County</v>
      </c>
      <c r="C16" s="1" t="s">
        <v>56</v>
      </c>
      <c r="D16" t="s">
        <v>55</v>
      </c>
      <c r="E16" t="s">
        <v>54</v>
      </c>
      <c r="F16" t="s">
        <v>53</v>
      </c>
    </row>
    <row r="17" spans="1:6" ht="30" x14ac:dyDescent="0.25">
      <c r="A17" s="1" t="s">
        <v>52</v>
      </c>
      <c r="B17" s="1" t="str">
        <f>PROPER(A17)</f>
        <v>Careersource - Central Florida</v>
      </c>
      <c r="C17" s="1" t="s">
        <v>51</v>
      </c>
      <c r="D17" t="s">
        <v>33</v>
      </c>
      <c r="E17" t="s">
        <v>11</v>
      </c>
      <c r="F17" t="s">
        <v>27</v>
      </c>
    </row>
    <row r="18" spans="1:6" ht="30" x14ac:dyDescent="0.25">
      <c r="A18" s="1" t="s">
        <v>50</v>
      </c>
      <c r="B18" s="1" t="str">
        <f>PROPER(A18)</f>
        <v>Careersource - West Orange County</v>
      </c>
      <c r="C18" s="1" t="s">
        <v>49</v>
      </c>
      <c r="D18" t="s">
        <v>48</v>
      </c>
      <c r="E18" t="s">
        <v>1</v>
      </c>
      <c r="F18" t="s">
        <v>27</v>
      </c>
    </row>
    <row r="19" spans="1:6" ht="30" x14ac:dyDescent="0.25">
      <c r="A19" s="1" t="s">
        <v>47</v>
      </c>
      <c r="B19" s="1" t="str">
        <f>PROPER(A19)</f>
        <v>Goodwill Industries - Central Florida</v>
      </c>
      <c r="C19" s="1" t="s">
        <v>46</v>
      </c>
      <c r="D19" t="s">
        <v>33</v>
      </c>
      <c r="E19" t="s">
        <v>45</v>
      </c>
      <c r="F19" t="s">
        <v>27</v>
      </c>
    </row>
    <row r="20" spans="1:6" x14ac:dyDescent="0.25">
      <c r="A20" s="1" t="s">
        <v>44</v>
      </c>
      <c r="B20" s="1" t="str">
        <f>PROPER(A20)</f>
        <v>Central Florida Urban League</v>
      </c>
      <c r="C20" s="1" t="s">
        <v>43</v>
      </c>
      <c r="D20" t="s">
        <v>33</v>
      </c>
      <c r="E20" s="1" t="s">
        <v>42</v>
      </c>
      <c r="F20" t="s">
        <v>27</v>
      </c>
    </row>
    <row r="21" spans="1:6" ht="30" x14ac:dyDescent="0.25">
      <c r="A21" s="1" t="s">
        <v>41</v>
      </c>
      <c r="B21" s="1" t="str">
        <f>PROPER(A21)</f>
        <v>United Against Poverty Orlando</v>
      </c>
      <c r="C21" s="1" t="s">
        <v>40</v>
      </c>
      <c r="D21" t="s">
        <v>33</v>
      </c>
      <c r="E21" t="s">
        <v>39</v>
      </c>
      <c r="F21" t="s">
        <v>27</v>
      </c>
    </row>
    <row r="22" spans="1:6" ht="30" x14ac:dyDescent="0.25">
      <c r="A22" s="1" t="s">
        <v>38</v>
      </c>
      <c r="B22" s="1" t="str">
        <f>PROPER(A22)</f>
        <v>Spirit Of Joy Ministries - Dream Center</v>
      </c>
      <c r="C22" s="1" t="s">
        <v>37</v>
      </c>
      <c r="D22" t="s">
        <v>33</v>
      </c>
      <c r="E22" s="1" t="s">
        <v>36</v>
      </c>
      <c r="F22" t="s">
        <v>27</v>
      </c>
    </row>
    <row r="23" spans="1:6" ht="30" x14ac:dyDescent="0.25">
      <c r="A23" s="1" t="s">
        <v>35</v>
      </c>
      <c r="B23" s="1" t="str">
        <f>PROPER(A23)</f>
        <v>Pathlight Home</v>
      </c>
      <c r="C23" s="1" t="s">
        <v>34</v>
      </c>
      <c r="D23" t="s">
        <v>33</v>
      </c>
      <c r="E23" t="s">
        <v>32</v>
      </c>
      <c r="F23" t="s">
        <v>27</v>
      </c>
    </row>
    <row r="24" spans="1:6" x14ac:dyDescent="0.25">
      <c r="A24" s="1" t="s">
        <v>31</v>
      </c>
      <c r="B24" s="1" t="str">
        <f>PROPER(A24)</f>
        <v>Jobs Partnership Of Florida</v>
      </c>
      <c r="C24" s="1" t="s">
        <v>30</v>
      </c>
      <c r="D24" t="s">
        <v>29</v>
      </c>
      <c r="E24" t="s">
        <v>28</v>
      </c>
      <c r="F24" t="s">
        <v>27</v>
      </c>
    </row>
    <row r="25" spans="1:6" ht="30" x14ac:dyDescent="0.25">
      <c r="A25" s="1" t="s">
        <v>26</v>
      </c>
      <c r="B25" s="1" t="str">
        <f>PROPER(A25)</f>
        <v>Careersource - Central Florida - Osceola County</v>
      </c>
      <c r="C25" s="1" t="s">
        <v>25</v>
      </c>
      <c r="D25" t="s">
        <v>24</v>
      </c>
      <c r="E25" s="1" t="s">
        <v>11</v>
      </c>
      <c r="F25" t="s">
        <v>23</v>
      </c>
    </row>
    <row r="26" spans="1:6" ht="45" x14ac:dyDescent="0.25">
      <c r="A26" s="1" t="s">
        <v>22</v>
      </c>
      <c r="B26" s="1" t="str">
        <f>PROPER(A26)</f>
        <v>Careersource - Polk - Lakeland</v>
      </c>
      <c r="C26" s="1" t="s">
        <v>21</v>
      </c>
      <c r="D26" t="s">
        <v>20</v>
      </c>
      <c r="E26" s="1" t="s">
        <v>16</v>
      </c>
      <c r="F26" t="s">
        <v>15</v>
      </c>
    </row>
    <row r="27" spans="1:6" ht="30" x14ac:dyDescent="0.25">
      <c r="A27" s="1" t="s">
        <v>19</v>
      </c>
      <c r="B27" s="1" t="str">
        <f>PROPER(A27)</f>
        <v>Careersource - Polk - Winter Haven</v>
      </c>
      <c r="C27" s="1" t="s">
        <v>18</v>
      </c>
      <c r="D27" t="s">
        <v>17</v>
      </c>
      <c r="E27" s="1" t="s">
        <v>16</v>
      </c>
      <c r="F27" t="s">
        <v>15</v>
      </c>
    </row>
    <row r="28" spans="1:6" ht="45" x14ac:dyDescent="0.25">
      <c r="A28" s="1" t="s">
        <v>14</v>
      </c>
      <c r="B28" s="1" t="str">
        <f>PROPER(A28)</f>
        <v>Careersource - Central Florida - Seminole County</v>
      </c>
      <c r="C28" s="1" t="s">
        <v>13</v>
      </c>
      <c r="D28" t="s">
        <v>12</v>
      </c>
      <c r="E28" s="1" t="s">
        <v>11</v>
      </c>
      <c r="F28" t="s">
        <v>5</v>
      </c>
    </row>
    <row r="29" spans="1:6" ht="30" x14ac:dyDescent="0.25">
      <c r="A29" s="1" t="s">
        <v>10</v>
      </c>
      <c r="B29" s="1" t="s">
        <v>9</v>
      </c>
      <c r="C29" s="1" t="s">
        <v>8</v>
      </c>
      <c r="D29" t="s">
        <v>7</v>
      </c>
      <c r="E29" t="s">
        <v>6</v>
      </c>
      <c r="F29" t="s">
        <v>5</v>
      </c>
    </row>
    <row r="30" spans="1:6" ht="30" x14ac:dyDescent="0.25">
      <c r="A30" s="1" t="s">
        <v>4</v>
      </c>
      <c r="B30" s="1" t="str">
        <f>PROPER(A30)</f>
        <v>Careersource - Central Florida - Sumter County</v>
      </c>
      <c r="C30" s="1" t="s">
        <v>3</v>
      </c>
      <c r="D30" t="s">
        <v>2</v>
      </c>
      <c r="E30" s="1" t="s">
        <v>1</v>
      </c>
      <c r="F30" t="s">
        <v>0</v>
      </c>
    </row>
    <row r="31" spans="1:6" x14ac:dyDescent="0.25">
      <c r="B31" s="1" t="str">
        <f>PROPER(A31)</f>
        <v/>
      </c>
    </row>
    <row r="32" spans="1:6" x14ac:dyDescent="0.25">
      <c r="B32" s="1" t="str">
        <f>PROPER(A32)</f>
        <v/>
      </c>
    </row>
    <row r="33" spans="2:2" x14ac:dyDescent="0.25">
      <c r="B33" s="1" t="str">
        <f>PROPER(A33)</f>
        <v/>
      </c>
    </row>
    <row r="34" spans="2:2" x14ac:dyDescent="0.25">
      <c r="B34" s="1" t="str">
        <f>PROPER(A34)</f>
        <v/>
      </c>
    </row>
    <row r="35" spans="2:2" x14ac:dyDescent="0.25">
      <c r="B35" s="1" t="str">
        <f>PROPER(A35)</f>
        <v/>
      </c>
    </row>
    <row r="36" spans="2:2" x14ac:dyDescent="0.25">
      <c r="B36" s="1" t="str">
        <f>PROPER(A36)</f>
        <v/>
      </c>
    </row>
    <row r="37" spans="2:2" x14ac:dyDescent="0.25">
      <c r="B37" s="1" t="str">
        <f>PROPER(A37)</f>
        <v/>
      </c>
    </row>
    <row r="38" spans="2:2" x14ac:dyDescent="0.25">
      <c r="B38" s="1" t="str">
        <f>PROPER(A38)</f>
        <v/>
      </c>
    </row>
    <row r="39" spans="2:2" x14ac:dyDescent="0.25">
      <c r="B39" s="1" t="str">
        <f>PROPER(A39)</f>
        <v/>
      </c>
    </row>
    <row r="40" spans="2:2" x14ac:dyDescent="0.25">
      <c r="B40" s="1" t="str">
        <f>PROPER(A40)</f>
        <v/>
      </c>
    </row>
    <row r="41" spans="2:2" x14ac:dyDescent="0.25">
      <c r="B41" s="1" t="str">
        <f>PROPER(A41)</f>
        <v/>
      </c>
    </row>
    <row r="42" spans="2:2" x14ac:dyDescent="0.25">
      <c r="B42" s="1" t="str">
        <f>PROPER(A42)</f>
        <v/>
      </c>
    </row>
    <row r="43" spans="2:2" x14ac:dyDescent="0.25">
      <c r="B43" s="1" t="str">
        <f>PROPER(A43)</f>
        <v/>
      </c>
    </row>
    <row r="44" spans="2:2" x14ac:dyDescent="0.25">
      <c r="B44" s="1" t="str">
        <f>PROPER(A44)</f>
        <v/>
      </c>
    </row>
    <row r="45" spans="2:2" x14ac:dyDescent="0.25">
      <c r="B45" s="1" t="str">
        <f>PROPER(A45)</f>
        <v/>
      </c>
    </row>
    <row r="46" spans="2:2" x14ac:dyDescent="0.25">
      <c r="B46" s="1" t="str">
        <f>PROPER(A46)</f>
        <v/>
      </c>
    </row>
    <row r="47" spans="2:2" x14ac:dyDescent="0.25">
      <c r="B47" s="1" t="str">
        <f>PROPER(A47)</f>
        <v/>
      </c>
    </row>
    <row r="48" spans="2:2" x14ac:dyDescent="0.25">
      <c r="B48" s="1" t="str">
        <f>PROPER(A48)</f>
        <v/>
      </c>
    </row>
    <row r="49" spans="2:2" x14ac:dyDescent="0.25">
      <c r="B49" s="1" t="str">
        <f>PROPER(A49)</f>
        <v/>
      </c>
    </row>
    <row r="50" spans="2:2" x14ac:dyDescent="0.25">
      <c r="B50" s="1" t="str">
        <f>PROPER(A50)</f>
        <v/>
      </c>
    </row>
    <row r="51" spans="2:2" x14ac:dyDescent="0.25">
      <c r="B51" s="1" t="str">
        <f>PROPER(A51)</f>
        <v/>
      </c>
    </row>
    <row r="52" spans="2:2" x14ac:dyDescent="0.25">
      <c r="B52" s="1" t="str">
        <f>PROPER(A52)</f>
        <v/>
      </c>
    </row>
    <row r="53" spans="2:2" x14ac:dyDescent="0.25">
      <c r="B53" s="1" t="str">
        <f>PROPER(A53)</f>
        <v/>
      </c>
    </row>
    <row r="54" spans="2:2" x14ac:dyDescent="0.25">
      <c r="B54" s="1" t="str">
        <f>PROPER(A54)</f>
        <v/>
      </c>
    </row>
    <row r="55" spans="2:2" x14ac:dyDescent="0.25">
      <c r="B55" s="1" t="str">
        <f>PROPER(A55)</f>
        <v/>
      </c>
    </row>
    <row r="56" spans="2:2" x14ac:dyDescent="0.25">
      <c r="B56" s="1" t="str">
        <f>PROPER(A56)</f>
        <v/>
      </c>
    </row>
    <row r="57" spans="2:2" x14ac:dyDescent="0.25">
      <c r="B57" s="1" t="str">
        <f>PROPER(A57)</f>
        <v/>
      </c>
    </row>
    <row r="58" spans="2:2" x14ac:dyDescent="0.25">
      <c r="B58" s="1" t="str">
        <f>PROPER(A58)</f>
        <v/>
      </c>
    </row>
    <row r="59" spans="2:2" x14ac:dyDescent="0.25">
      <c r="B59" s="1" t="str">
        <f>PROPER(A59)</f>
        <v/>
      </c>
    </row>
    <row r="60" spans="2:2" x14ac:dyDescent="0.25">
      <c r="B60" s="1" t="str">
        <f>PROPER(A60)</f>
        <v/>
      </c>
    </row>
    <row r="61" spans="2:2" x14ac:dyDescent="0.25">
      <c r="B61" s="1" t="str">
        <f>PROPER(A61)</f>
        <v/>
      </c>
    </row>
    <row r="62" spans="2:2" x14ac:dyDescent="0.25">
      <c r="B62" s="1" t="str">
        <f>PROPER(A62)</f>
        <v/>
      </c>
    </row>
    <row r="63" spans="2:2" x14ac:dyDescent="0.25">
      <c r="B63" s="1" t="str">
        <f>PROPER(A63)</f>
        <v/>
      </c>
    </row>
    <row r="64" spans="2:2" x14ac:dyDescent="0.25">
      <c r="B64" s="1" t="str">
        <f>PROPER(A64)</f>
        <v/>
      </c>
    </row>
    <row r="65" spans="2:2" x14ac:dyDescent="0.25">
      <c r="B65" s="1" t="str">
        <f>PROPER(A65)</f>
        <v/>
      </c>
    </row>
    <row r="66" spans="2:2" x14ac:dyDescent="0.25">
      <c r="B66" s="1" t="str">
        <f>PROPER(A66)</f>
        <v/>
      </c>
    </row>
    <row r="67" spans="2:2" x14ac:dyDescent="0.25">
      <c r="B67" s="1" t="str">
        <f>PROPER(A67)</f>
        <v/>
      </c>
    </row>
    <row r="68" spans="2:2" x14ac:dyDescent="0.25">
      <c r="B68" s="1" t="str">
        <f>PROPER(A68)</f>
        <v/>
      </c>
    </row>
    <row r="69" spans="2:2" x14ac:dyDescent="0.25">
      <c r="B69" s="1" t="str">
        <f>PROPER(A69)</f>
        <v/>
      </c>
    </row>
    <row r="70" spans="2:2" x14ac:dyDescent="0.25">
      <c r="B70" s="1" t="str">
        <f>PROPER(A70)</f>
        <v/>
      </c>
    </row>
    <row r="71" spans="2:2" x14ac:dyDescent="0.25">
      <c r="B71" s="1" t="str">
        <f>PROPER(A71)</f>
        <v/>
      </c>
    </row>
    <row r="72" spans="2:2" x14ac:dyDescent="0.25">
      <c r="B72" s="1" t="str">
        <f>PROPER(A72)</f>
        <v/>
      </c>
    </row>
    <row r="73" spans="2:2" x14ac:dyDescent="0.25">
      <c r="B73" s="1" t="str">
        <f>PROPER(A73)</f>
        <v/>
      </c>
    </row>
    <row r="74" spans="2:2" x14ac:dyDescent="0.25">
      <c r="B74" s="1" t="str">
        <f>PROPER(A74)</f>
        <v/>
      </c>
    </row>
    <row r="75" spans="2:2" x14ac:dyDescent="0.25">
      <c r="B75" s="1" t="str">
        <f>PROPER(A75)</f>
        <v/>
      </c>
    </row>
    <row r="76" spans="2:2" x14ac:dyDescent="0.25">
      <c r="B76" s="1" t="str">
        <f>PROPER(A76)</f>
        <v/>
      </c>
    </row>
    <row r="77" spans="2:2" x14ac:dyDescent="0.25">
      <c r="B77" s="1" t="str">
        <f>PROPER(A77)</f>
        <v/>
      </c>
    </row>
    <row r="78" spans="2:2" x14ac:dyDescent="0.25">
      <c r="B78" s="1" t="str">
        <f>PROPER(A78)</f>
        <v/>
      </c>
    </row>
    <row r="79" spans="2:2" x14ac:dyDescent="0.25">
      <c r="B79" s="1" t="str">
        <f>PROPER(A79)</f>
        <v/>
      </c>
    </row>
    <row r="80" spans="2:2" x14ac:dyDescent="0.25">
      <c r="B80" s="1" t="str">
        <f>PROPER(A80)</f>
        <v/>
      </c>
    </row>
    <row r="81" spans="2:2" x14ac:dyDescent="0.25">
      <c r="B81" s="1" t="str">
        <f>PROPER(A81)</f>
        <v/>
      </c>
    </row>
    <row r="82" spans="2:2" x14ac:dyDescent="0.25">
      <c r="B82" s="1" t="str">
        <f>PROPER(A82)</f>
        <v/>
      </c>
    </row>
    <row r="83" spans="2:2" x14ac:dyDescent="0.25">
      <c r="B83" s="1" t="str">
        <f>PROPER(A83)</f>
        <v/>
      </c>
    </row>
    <row r="84" spans="2:2" x14ac:dyDescent="0.25">
      <c r="B84" s="1" t="str">
        <f>PROPER(A84)</f>
        <v/>
      </c>
    </row>
    <row r="85" spans="2:2" x14ac:dyDescent="0.25">
      <c r="B85" s="1" t="str">
        <f>PROPER(A85)</f>
        <v/>
      </c>
    </row>
    <row r="86" spans="2:2" x14ac:dyDescent="0.25">
      <c r="B86" s="1" t="str">
        <f>PROPER(A86)</f>
        <v/>
      </c>
    </row>
    <row r="87" spans="2:2" x14ac:dyDescent="0.25">
      <c r="B87" s="1" t="str">
        <f>PROPER(A87)</f>
        <v/>
      </c>
    </row>
    <row r="88" spans="2:2" x14ac:dyDescent="0.25">
      <c r="B88" s="1" t="str">
        <f>PROPER(A88)</f>
        <v/>
      </c>
    </row>
    <row r="89" spans="2:2" x14ac:dyDescent="0.25">
      <c r="B89" s="1" t="str">
        <f>PROPER(A89)</f>
        <v/>
      </c>
    </row>
    <row r="90" spans="2:2" x14ac:dyDescent="0.25">
      <c r="B90" s="1" t="str">
        <f>PROPER(A90)</f>
        <v/>
      </c>
    </row>
    <row r="91" spans="2:2" x14ac:dyDescent="0.25">
      <c r="B91" s="1" t="str">
        <f>PROPER(A91)</f>
        <v/>
      </c>
    </row>
    <row r="92" spans="2:2" x14ac:dyDescent="0.25">
      <c r="B92" s="1" t="str">
        <f>PROPER(A92)</f>
        <v/>
      </c>
    </row>
    <row r="93" spans="2:2" x14ac:dyDescent="0.25">
      <c r="B93" s="1" t="str">
        <f>PROPER(A93)</f>
        <v/>
      </c>
    </row>
    <row r="94" spans="2:2" x14ac:dyDescent="0.25">
      <c r="B94" s="1" t="str">
        <f>PROPER(A94)</f>
        <v/>
      </c>
    </row>
    <row r="95" spans="2:2" x14ac:dyDescent="0.25">
      <c r="B95" s="1" t="str">
        <f>PROPER(A95)</f>
        <v/>
      </c>
    </row>
    <row r="96" spans="2:2" x14ac:dyDescent="0.25">
      <c r="B96" s="1" t="str">
        <f>PROPER(A96)</f>
        <v/>
      </c>
    </row>
    <row r="97" spans="2:2" x14ac:dyDescent="0.25">
      <c r="B97" s="1" t="str">
        <f>PROPER(A97)</f>
        <v/>
      </c>
    </row>
    <row r="98" spans="2:2" x14ac:dyDescent="0.25">
      <c r="B98" s="1" t="str">
        <f>PROPER(A98)</f>
        <v/>
      </c>
    </row>
    <row r="99" spans="2:2" x14ac:dyDescent="0.25">
      <c r="B99" s="1" t="str">
        <f>PROPER(A99)</f>
        <v/>
      </c>
    </row>
    <row r="100" spans="2:2" x14ac:dyDescent="0.25">
      <c r="B100" s="1" t="str">
        <f>PROPER(A100)</f>
        <v/>
      </c>
    </row>
    <row r="101" spans="2:2" x14ac:dyDescent="0.25">
      <c r="B101" s="1" t="str">
        <f>PROPER(A101)</f>
        <v/>
      </c>
    </row>
    <row r="102" spans="2:2" x14ac:dyDescent="0.25">
      <c r="B102" s="1" t="str">
        <f>PROPER(A102)</f>
        <v/>
      </c>
    </row>
    <row r="103" spans="2:2" x14ac:dyDescent="0.25">
      <c r="B103" s="1" t="str">
        <f>PROPER(A103)</f>
        <v/>
      </c>
    </row>
    <row r="104" spans="2:2" x14ac:dyDescent="0.25">
      <c r="B104" s="1" t="str">
        <f>PROPER(A104)</f>
        <v/>
      </c>
    </row>
    <row r="105" spans="2:2" x14ac:dyDescent="0.25">
      <c r="B105" s="1" t="str">
        <f>PROPER(A105)</f>
        <v/>
      </c>
    </row>
    <row r="106" spans="2:2" x14ac:dyDescent="0.25">
      <c r="B106" s="1" t="str">
        <f>PROPER(A106)</f>
        <v/>
      </c>
    </row>
    <row r="107" spans="2:2" x14ac:dyDescent="0.25">
      <c r="B107" s="1" t="str">
        <f>PROPER(A107)</f>
        <v/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Employment and financial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Hendricker</dc:creator>
  <cp:lastModifiedBy>Jonathan Hendricker</cp:lastModifiedBy>
  <dcterms:created xsi:type="dcterms:W3CDTF">2022-09-21T18:55:17Z</dcterms:created>
  <dcterms:modified xsi:type="dcterms:W3CDTF">2022-09-21T18:55:57Z</dcterms:modified>
</cp:coreProperties>
</file>